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<sst xmlns="http://schemas.openxmlformats.org/spreadsheetml/2006/main" count="29" uniqueCount="29">
  <si>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</si>
  <si>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SAI120</t>
  </si>
  <si>
    <t xml:space="preserve">U</t>
  </si>
  <si>
    <t xml:space="preserve">Cisterna encastada per a vàter de paret.</t>
  </si>
  <si>
    <r>
      <rPr>
        <sz val="8.25"/>
        <color rgb="FF000000"/>
        <rFont val="Arial"/>
        <family val="2"/>
      </rPr>
      <t xml:space="preserve">Cisterna de polietilè, de 3 mm d'espessor, amb recobriment anticondensació amb gran resistència tèrmica, química i mecànica, amb accés i accionament frontal, descàrrega doble de 4-2,6 litres o única interrompible, de 120 mm de profunditat, sobre bastidor autoportant, premuntat, de 500 mm d'amplada i 1150 mm d'altura, profunditat de muntatge entre 120 i 180 mm, amb protecció anticorrosió i antirascades, amb potes de recolzament ajustables en altura fins a 200 mm, per a inodor suspès amb una distància entre eixos de fixacions entre 180 i 230 mm, codi de comanda R044167, model Prosys 120 Mecánico "IDEAL STANDARD", i placa de comandament amb polsadors per a accionament de cisterna d'ABS, color blanc acabat brillant, de descàrrega doble, codi de comanda R0115AC, model Oleas M1,.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</si>
  <si>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</si>
  <si>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</si>
  <si>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</si>
  <si>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</si>
  <si>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</si>
  <si>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</si>
  <si>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</si>
  <si>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mt30ide010b</t>
  </si>
  <si>
    <t xml:space="preserve">U</t>
  </si>
  <si>
    <t xml:space="preserve">Cisterna de polietilè, de 3 mm d'espessor, amb recobriment anticondensació amb gran resistència tèrmica, química i mecànica, amb accés i accionament frontal, descàrrega doble de 4-2,6 litres o única interrompible, de 120 mm de profunditat, sobre bastidor autoportant, premuntat, de 500 mm d'amplada i 1150 mm d'altura, profunditat de muntatge entre 120 i 180 mm, amb protecció anticorrosió i antirascades, amb potes de recolzament ajustables en altura fins a 200 mm, per a inodor suspès amb una distància entre eixos de fixacions entre 180 i 230 mm, codi de comanda R044167, model Prosys 120 Mecánico "IDEAL STANDARD", amb 3 connexions de subministrament (esquerra, dreta i superior), amb clau d'esquadra integrada de 1/2", vàlvula d'ompliment amb retard SmartValve amb reducció de soroll, caixetí de premuntatge per a registre, tub d'alimentació de vàter de 90 mm de diàmetre, joc de maneguets per a vàter de 90, 100 i 110 mm de diàmetre, colze de desguàs de PVC ajustable en profunditat i en angle de sortida, varetes roscades per a suport de vàter i fixacions, amb sistema de muntatge fàcil Easy Fix, per a encastar a mur de fàbrica o a envà de plaques.</t>
  </si>
  <si>
    <t xml:space="preserve">mt30ide210a</t>
  </si>
  <si>
    <t xml:space="preserve">U</t>
  </si>
  <si>
    <t xml:space="preserve">Placa de comandament amb polsadors per a accionament de cisterna de ABS, color blanc acabat brillant, de descàrrega doble, codi de comanda R0115AC, model Oleas M1 "IDEAL STANDARD", de 234x154x8,5 mm, força de pulsació reduïda &lt; 20 N, amb suport de placa i cargols de subjecció, per a cisterna encastada amb sistema d'accionament mecànic.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</si>
  <si>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</si>
  <si>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</si>
  <si>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</si>
  <si>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</si>
  <si>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</si>
  <si>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</si>
  <si>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</si>
  <si>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</si>
  <si>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</si>
  <si>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176,82€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</si>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</sst>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281</v>
      </c>
      <c r="H10" s="12">
        <f ca="1">ROUND(INDIRECT(ADDRESS(ROW()+(0), COLUMN()+(-2), 1))*INDIRECT(ADDRESS(ROW()+(0), COLUMN()+(-1), 1)), 2)</f>
        <v>281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48</v>
      </c>
      <c r="H11" s="14">
        <f ca="1">ROUND(INDIRECT(ADDRESS(ROW()+(0), COLUMN()+(-2), 1))*INDIRECT(ADDRESS(ROW()+(0), COLUMN()+(-1), 1)), 2)</f>
        <v>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1.358</v>
      </c>
      <c r="G14" s="14">
        <v>29.34</v>
      </c>
      <c r="H14" s="14">
        <f ca="1">ROUND(INDIRECT(ADDRESS(ROW()+(0), COLUMN()+(-2), 1))*INDIRECT(ADDRESS(ROW()+(0), COLUMN()+(-1), 1)), 2)</f>
        <v>39.84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368.84</v>
      </c>
      <c r="H17" s="14">
        <f ca="1">ROUND(INDIRECT(ADDRESS(ROW()+(0), COLUMN()+(-2), 1))*INDIRECT(ADDRESS(ROW()+(0), COLUMN()+(-1), 1))/100, 2)</f>
        <v>7.38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